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04未完成" sheetId="3" r:id="rId1"/>
    <sheet name="04完成" sheetId="4" r:id="rId2"/>
  </sheets>
  <calcPr calcId="125725"/>
</workbook>
</file>

<file path=xl/calcChain.xml><?xml version="1.0" encoding="utf-8"?>
<calcChain xmlns="http://schemas.openxmlformats.org/spreadsheetml/2006/main">
  <c r="D10" i="4"/>
  <c r="C10"/>
  <c r="B10"/>
  <c r="E10" s="1"/>
  <c r="E9"/>
  <c r="E5"/>
  <c r="E4"/>
  <c r="E7"/>
  <c r="E6"/>
  <c r="E8"/>
  <c r="D10" i="3"/>
  <c r="C10"/>
  <c r="B10"/>
  <c r="E10" s="1"/>
  <c r="F10" s="1"/>
  <c r="E9"/>
  <c r="E8"/>
  <c r="F8" s="1"/>
  <c r="E7"/>
  <c r="F7" s="1"/>
  <c r="E6"/>
  <c r="F6" s="1"/>
  <c r="E5"/>
  <c r="F5" s="1"/>
  <c r="E4"/>
  <c r="F4" s="1"/>
  <c r="F9" i="4" l="1"/>
  <c r="F5"/>
  <c r="F4"/>
  <c r="F7"/>
  <c r="F6"/>
  <c r="F8"/>
  <c r="F10"/>
  <c r="F9" i="3"/>
</calcChain>
</file>

<file path=xl/sharedStrings.xml><?xml version="1.0" encoding="utf-8"?>
<sst xmlns="http://schemas.openxmlformats.org/spreadsheetml/2006/main" count="28" uniqueCount="13">
  <si>
    <t>支店名</t>
    <rPh sb="0" eb="2">
      <t>シテン</t>
    </rPh>
    <rPh sb="2" eb="3">
      <t>メイ</t>
    </rPh>
    <phoneticPr fontId="3"/>
  </si>
  <si>
    <t>東京本店</t>
  </si>
  <si>
    <t>恵比寿店</t>
  </si>
  <si>
    <t>新宿店</t>
  </si>
  <si>
    <t>横浜店</t>
  </si>
  <si>
    <t>幕張店</t>
  </si>
  <si>
    <t>所沢店</t>
  </si>
  <si>
    <t>7月</t>
  </si>
  <si>
    <t>8月</t>
  </si>
  <si>
    <t>9月</t>
  </si>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</sst>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>
  <numFmts count="2">
    <numFmt numFmtId="176" formatCode="m&quot;月&quot;d&quot;日&quot;;@"/>
    <numFmt numFmtId="177" formatCode="_(&quot;$&quot;* #,##0.00_);_(&quot;$&quot;* \(#,##0.00\);_(&quot;$&quot;* &quot;-&quot;??_);_(@_)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9" fillId="0" borderId="0"/>
    <xf numFmtId="0" fontId="10" fillId="0" borderId="0"/>
    <xf numFmtId="0" fontId="7" fillId="0" borderId="0"/>
    <xf numFmtId="0" fontId="7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38" fontId="2" fillId="2" borderId="1" xfId="1" applyFont="1" applyFill="1" applyBorder="1">
      <alignment vertical="center"/>
    </xf>
    <xf numFmtId="9" fontId="6" fillId="3" borderId="1" xfId="2" applyFont="1" applyFill="1" applyBorder="1">
      <alignment vertical="center"/>
    </xf>
    <xf numFmtId="176" fontId="4" fillId="2" borderId="0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 vertical="center"/>
    </xf>
  </cellXfs>
  <cellStyles count="9">
    <cellStyle name="パーセント" xfId="2" builtinId="5"/>
    <cellStyle name="桁区切り" xfId="1" builtinId="6"/>
    <cellStyle name="桁区切り 2" xfId="3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支店別グラフ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'04完成'!$B$3</c:f>
              <c:strCache>
                <c:ptCount val="1"/>
                <c:pt idx="0">
                  <c:v>7月</c:v>
                </c:pt>
              </c:strCache>
            </c:strRef>
          </c:tx>
          <c:cat>
            <c:strRef>
              <c:f>'04完成'!$A$4:$A$9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'04完成'!$B$4:$B$9</c:f>
              <c:numCache>
                <c:formatCode>#,##0;[Red]\-#,##0</c:formatCode>
                <c:ptCount val="6"/>
                <c:pt idx="0">
                  <c:v>1051000</c:v>
                </c:pt>
                <c:pt idx="1">
                  <c:v>1353500</c:v>
                </c:pt>
                <c:pt idx="2">
                  <c:v>968500</c:v>
                </c:pt>
                <c:pt idx="3">
                  <c:v>709000</c:v>
                </c:pt>
                <c:pt idx="4">
                  <c:v>828000</c:v>
                </c:pt>
                <c:pt idx="5">
                  <c:v>486000</c:v>
                </c:pt>
              </c:numCache>
            </c:numRef>
          </c:val>
        </c:ser>
        <c:ser>
          <c:idx val="1"/>
          <c:order val="1"/>
          <c:tx>
            <c:strRef>
              <c:f>'04完成'!$C$3</c:f>
              <c:strCache>
                <c:ptCount val="1"/>
                <c:pt idx="0">
                  <c:v>8月</c:v>
                </c:pt>
              </c:strCache>
            </c:strRef>
          </c:tx>
          <c:cat>
            <c:strRef>
              <c:f>'04完成'!$A$4:$A$9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'04完成'!$C$4:$C$9</c:f>
              <c:numCache>
                <c:formatCode>#,##0;[Red]\-#,##0</c:formatCode>
                <c:ptCount val="6"/>
                <c:pt idx="0">
                  <c:v>1275500</c:v>
                </c:pt>
                <c:pt idx="1">
                  <c:v>443500</c:v>
                </c:pt>
                <c:pt idx="2">
                  <c:v>1422000</c:v>
                </c:pt>
                <c:pt idx="3">
                  <c:v>860500</c:v>
                </c:pt>
                <c:pt idx="4">
                  <c:v>368000</c:v>
                </c:pt>
                <c:pt idx="5">
                  <c:v>344000</c:v>
                </c:pt>
              </c:numCache>
            </c:numRef>
          </c:val>
        </c:ser>
        <c:ser>
          <c:idx val="2"/>
          <c:order val="2"/>
          <c:tx>
            <c:strRef>
              <c:f>'04完成'!$D$3</c:f>
              <c:strCache>
                <c:ptCount val="1"/>
                <c:pt idx="0">
                  <c:v>9月</c:v>
                </c:pt>
              </c:strCache>
            </c:strRef>
          </c:tx>
          <c:cat>
            <c:strRef>
              <c:f>'04完成'!$A$4:$A$9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'04完成'!$D$4:$D$9</c:f>
              <c:numCache>
                <c:formatCode>#,##0;[Red]\-#,##0</c:formatCode>
                <c:ptCount val="6"/>
                <c:pt idx="0">
                  <c:v>2016500</c:v>
                </c:pt>
                <c:pt idx="1">
                  <c:v>1374000</c:v>
                </c:pt>
                <c:pt idx="2">
                  <c:v>327000</c:v>
                </c:pt>
                <c:pt idx="3">
                  <c:v>253000</c:v>
                </c:pt>
                <c:pt idx="4">
                  <c:v>336000</c:v>
                </c:pt>
                <c:pt idx="5">
                  <c:v>478500</c:v>
                </c:pt>
              </c:numCache>
            </c:numRef>
          </c:val>
        </c:ser>
        <c:shape val="box"/>
        <c:axId val="75077888"/>
        <c:axId val="75087872"/>
        <c:axId val="0"/>
      </c:bar3DChart>
      <c:catAx>
        <c:axId val="75077888"/>
        <c:scaling>
          <c:orientation val="minMax"/>
        </c:scaling>
        <c:axPos val="b"/>
        <c:tickLblPos val="nextTo"/>
        <c:crossAx val="75087872"/>
        <c:crosses val="autoZero"/>
        <c:auto val="1"/>
        <c:lblAlgn val="ctr"/>
        <c:lblOffset val="100"/>
      </c:catAx>
      <c:valAx>
        <c:axId val="75087872"/>
        <c:scaling>
          <c:orientation val="minMax"/>
        </c:scaling>
        <c:axPos val="l"/>
        <c:majorGridlines/>
        <c:numFmt formatCode="#,##0;[Red]\-#,##0" sourceLinked="1"/>
        <c:tickLblPos val="nextTo"/>
        <c:crossAx val="75077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支店別構成比グラフ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'04完成'!$F$3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explosion val="30"/>
          </c:dPt>
          <c:dLbls>
            <c:showCatName val="1"/>
            <c:showPercent val="1"/>
          </c:dLbls>
          <c:cat>
            <c:strRef>
              <c:f>'04完成'!$A$4:$A$9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'04完成'!$F$4:$F$9</c:f>
              <c:numCache>
                <c:formatCode>0%</c:formatCode>
                <c:ptCount val="6"/>
                <c:pt idx="0">
                  <c:v>0.29158414179730774</c:v>
                </c:pt>
                <c:pt idx="1">
                  <c:v>0.21289737822686228</c:v>
                </c:pt>
                <c:pt idx="2">
                  <c:v>0.18244989761321292</c:v>
                </c:pt>
                <c:pt idx="3">
                  <c:v>0.12236060290711337</c:v>
                </c:pt>
                <c:pt idx="4">
                  <c:v>0.10285675920641847</c:v>
                </c:pt>
                <c:pt idx="5">
                  <c:v>8.7851220249085232E-2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9523</xdr:colOff>
      <xdr:row>11</xdr:row>
      <xdr:rowOff>38099</xdr:rowOff>
    </xdr:from>
    <xdr:to>
      <xdr:col>5</xdr:col>
      <xdr:colOff>657224</xdr:colOff>
      <xdr:row>27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57149</xdr:rowOff>
    </xdr:from>
    <xdr:to>
      <xdr:col>5</xdr:col>
      <xdr:colOff>666750</xdr:colOff>
      <xdr:row>48</xdr:row>
      <xdr:rowOff>137583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sqref="A1:F1"/>
    </sheetView>
  </sheetViews>
  <sheetFormatPr defaultRowHeight="13.5"/>
  <cols>
    <col min="1" max="5" width="12.5" customWidth="1"/>
  </cols>
  <sheetData>
    <row r="1" spans="1:6" ht="17.25">
      <c r="A1" s="8" t="s">
        <v>10</v>
      </c>
      <c r="B1" s="9"/>
      <c r="C1" s="9"/>
      <c r="D1" s="9"/>
      <c r="E1" s="9"/>
      <c r="F1" s="9"/>
    </row>
    <row r="3" spans="1:6">
      <c r="A3" s="1" t="s">
        <v>0</v>
      </c>
      <c r="B3" s="2" t="s">
        <v>7</v>
      </c>
      <c r="C3" s="2" t="s">
        <v>8</v>
      </c>
      <c r="D3" s="2" t="s">
        <v>9</v>
      </c>
      <c r="E3" s="2" t="s">
        <v>11</v>
      </c>
      <c r="F3" s="2" t="s">
        <v>12</v>
      </c>
    </row>
    <row r="4" spans="1:6">
      <c r="A4" s="3" t="s">
        <v>4</v>
      </c>
      <c r="B4" s="4">
        <v>828000</v>
      </c>
      <c r="C4" s="4">
        <v>368000</v>
      </c>
      <c r="D4" s="4">
        <v>336000</v>
      </c>
      <c r="E4" s="4">
        <f t="shared" ref="E4:E10" si="0">SUM(B4:D4)</f>
        <v>1532000</v>
      </c>
      <c r="F4" s="5">
        <f t="shared" ref="F4:F10" si="1">E4/$E$10</f>
        <v>0.10285675920641847</v>
      </c>
    </row>
    <row r="5" spans="1:6">
      <c r="A5" s="3" t="s">
        <v>2</v>
      </c>
      <c r="B5" s="4">
        <v>968500</v>
      </c>
      <c r="C5" s="4">
        <v>1422000</v>
      </c>
      <c r="D5" s="4">
        <v>327000</v>
      </c>
      <c r="E5" s="4">
        <f t="shared" si="0"/>
        <v>2717500</v>
      </c>
      <c r="F5" s="5">
        <f t="shared" si="1"/>
        <v>0.18244989761321292</v>
      </c>
    </row>
    <row r="6" spans="1:6">
      <c r="A6" s="3" t="s">
        <v>6</v>
      </c>
      <c r="B6" s="4">
        <v>709000</v>
      </c>
      <c r="C6" s="4">
        <v>860500</v>
      </c>
      <c r="D6" s="4">
        <v>253000</v>
      </c>
      <c r="E6" s="4">
        <f t="shared" si="0"/>
        <v>1822500</v>
      </c>
      <c r="F6" s="5">
        <f t="shared" si="1"/>
        <v>0.12236060290711337</v>
      </c>
    </row>
    <row r="7" spans="1:6">
      <c r="A7" s="3" t="s">
        <v>3</v>
      </c>
      <c r="B7" s="4">
        <v>1051000</v>
      </c>
      <c r="C7" s="4">
        <v>1275500</v>
      </c>
      <c r="D7" s="4">
        <v>2016500</v>
      </c>
      <c r="E7" s="4">
        <f t="shared" si="0"/>
        <v>4343000</v>
      </c>
      <c r="F7" s="5">
        <f t="shared" si="1"/>
        <v>0.29158414179730774</v>
      </c>
    </row>
    <row r="8" spans="1:6">
      <c r="A8" s="3" t="s">
        <v>1</v>
      </c>
      <c r="B8" s="4">
        <v>1353500</v>
      </c>
      <c r="C8" s="4">
        <v>443500</v>
      </c>
      <c r="D8" s="4">
        <v>1374000</v>
      </c>
      <c r="E8" s="4">
        <f t="shared" si="0"/>
        <v>3171000</v>
      </c>
      <c r="F8" s="5">
        <f t="shared" si="1"/>
        <v>0.21289737822686228</v>
      </c>
    </row>
    <row r="9" spans="1:6">
      <c r="A9" s="3" t="s">
        <v>5</v>
      </c>
      <c r="B9" s="4">
        <v>486000</v>
      </c>
      <c r="C9" s="4">
        <v>344000</v>
      </c>
      <c r="D9" s="4">
        <v>478500</v>
      </c>
      <c r="E9" s="4">
        <f t="shared" si="0"/>
        <v>1308500</v>
      </c>
      <c r="F9" s="5">
        <f t="shared" si="1"/>
        <v>8.7851220249085232E-2</v>
      </c>
    </row>
    <row r="10" spans="1:6">
      <c r="A10" s="1" t="s">
        <v>11</v>
      </c>
      <c r="B10" s="6">
        <f>SUM(B4:B9)</f>
        <v>5396000</v>
      </c>
      <c r="C10" s="6">
        <f>SUM(C4:C9)</f>
        <v>4713500</v>
      </c>
      <c r="D10" s="6">
        <f>SUM(D4:D9)</f>
        <v>4785000</v>
      </c>
      <c r="E10" s="6">
        <f t="shared" si="0"/>
        <v>14894500</v>
      </c>
      <c r="F10" s="7">
        <f t="shared" si="1"/>
        <v>1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zoomScale="90" zoomScaleNormal="90" workbookViewId="0">
      <selection sqref="A1:F1"/>
    </sheetView>
  </sheetViews>
  <sheetFormatPr defaultRowHeight="13.5"/>
  <cols>
    <col min="1" max="5" width="12.5" customWidth="1"/>
  </cols>
  <sheetData>
    <row r="1" spans="1:6" ht="17.25">
      <c r="A1" s="8" t="s">
        <v>10</v>
      </c>
      <c r="B1" s="9"/>
      <c r="C1" s="9"/>
      <c r="D1" s="9"/>
      <c r="E1" s="9"/>
      <c r="F1" s="9"/>
    </row>
    <row r="3" spans="1:6">
      <c r="A3" s="1" t="s">
        <v>0</v>
      </c>
      <c r="B3" s="2" t="s">
        <v>7</v>
      </c>
      <c r="C3" s="2" t="s">
        <v>8</v>
      </c>
      <c r="D3" s="2" t="s">
        <v>9</v>
      </c>
      <c r="E3" s="2" t="s">
        <v>11</v>
      </c>
      <c r="F3" s="2" t="s">
        <v>12</v>
      </c>
    </row>
    <row r="4" spans="1:6">
      <c r="A4" s="3" t="s">
        <v>3</v>
      </c>
      <c r="B4" s="4">
        <v>1051000</v>
      </c>
      <c r="C4" s="4">
        <v>1275500</v>
      </c>
      <c r="D4" s="4">
        <v>2016500</v>
      </c>
      <c r="E4" s="4">
        <f t="shared" ref="E4:E9" si="0">SUM(B4:D4)</f>
        <v>4343000</v>
      </c>
      <c r="F4" s="5">
        <f t="shared" ref="F4:F9" si="1">E4/$E$10</f>
        <v>0.29158414179730774</v>
      </c>
    </row>
    <row r="5" spans="1:6">
      <c r="A5" s="3" t="s">
        <v>1</v>
      </c>
      <c r="B5" s="4">
        <v>1353500</v>
      </c>
      <c r="C5" s="4">
        <v>443500</v>
      </c>
      <c r="D5" s="4">
        <v>1374000</v>
      </c>
      <c r="E5" s="4">
        <f t="shared" si="0"/>
        <v>3171000</v>
      </c>
      <c r="F5" s="5">
        <f t="shared" si="1"/>
        <v>0.21289737822686228</v>
      </c>
    </row>
    <row r="6" spans="1:6">
      <c r="A6" s="3" t="s">
        <v>2</v>
      </c>
      <c r="B6" s="4">
        <v>968500</v>
      </c>
      <c r="C6" s="4">
        <v>1422000</v>
      </c>
      <c r="D6" s="4">
        <v>327000</v>
      </c>
      <c r="E6" s="4">
        <f t="shared" si="0"/>
        <v>2717500</v>
      </c>
      <c r="F6" s="5">
        <f t="shared" si="1"/>
        <v>0.18244989761321292</v>
      </c>
    </row>
    <row r="7" spans="1:6">
      <c r="A7" s="3" t="s">
        <v>6</v>
      </c>
      <c r="B7" s="4">
        <v>709000</v>
      </c>
      <c r="C7" s="4">
        <v>860500</v>
      </c>
      <c r="D7" s="4">
        <v>253000</v>
      </c>
      <c r="E7" s="4">
        <f t="shared" si="0"/>
        <v>1822500</v>
      </c>
      <c r="F7" s="5">
        <f t="shared" si="1"/>
        <v>0.12236060290711337</v>
      </c>
    </row>
    <row r="8" spans="1:6">
      <c r="A8" s="3" t="s">
        <v>4</v>
      </c>
      <c r="B8" s="4">
        <v>828000</v>
      </c>
      <c r="C8" s="4">
        <v>368000</v>
      </c>
      <c r="D8" s="4">
        <v>336000</v>
      </c>
      <c r="E8" s="4">
        <f t="shared" si="0"/>
        <v>1532000</v>
      </c>
      <c r="F8" s="5">
        <f t="shared" si="1"/>
        <v>0.10285675920641847</v>
      </c>
    </row>
    <row r="9" spans="1:6">
      <c r="A9" s="3" t="s">
        <v>5</v>
      </c>
      <c r="B9" s="4">
        <v>486000</v>
      </c>
      <c r="C9" s="4">
        <v>344000</v>
      </c>
      <c r="D9" s="4">
        <v>478500</v>
      </c>
      <c r="E9" s="4">
        <f t="shared" si="0"/>
        <v>1308500</v>
      </c>
      <c r="F9" s="5">
        <f t="shared" si="1"/>
        <v>8.7851220249085232E-2</v>
      </c>
    </row>
    <row r="10" spans="1:6">
      <c r="A10" s="1" t="s">
        <v>11</v>
      </c>
      <c r="B10" s="6">
        <f>SUM(B4:B9)</f>
        <v>5396000</v>
      </c>
      <c r="C10" s="6">
        <f>SUM(C4:C9)</f>
        <v>4713500</v>
      </c>
      <c r="D10" s="6">
        <f>SUM(D4:D9)</f>
        <v>4785000</v>
      </c>
      <c r="E10" s="6">
        <f t="shared" ref="E10" si="2">SUM(B10:D10)</f>
        <v>14894500</v>
      </c>
      <c r="F10" s="7">
        <f t="shared" ref="F10" si="3">E10/$E$10</f>
        <v>1</v>
      </c>
    </row>
  </sheetData>
  <sortState ref="A4:F9">
    <sortCondition descending="1" ref="E4:E9"/>
  </sortState>
  <mergeCells count="1">
    <mergeCell ref="A1:F1"/>
  </mergeCells>
  <phoneticPr fontId="3"/>
  <pageMargins left="0.70866141732283472" right="0.70866141732283472" top="0.74803149606299213" bottom="0.74803149606299213" header="0.31496062992125984" footer="0.31496062992125984"/>
  <pageSetup paperSize="9" scale="12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04未完成</vt:lpstr>
      <vt:lpstr>04完成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</dc:creator>
  <cp:lastModifiedBy>mama</cp:lastModifiedBy>
  <cp:lastPrinted>2009-07-02T09:40:29Z</cp:lastPrinted>
  <dcterms:created xsi:type="dcterms:W3CDTF">2009-07-02T06:32:02Z</dcterms:created>
  <dcterms:modified xsi:type="dcterms:W3CDTF">2009-07-02T10:28:21Z</dcterms:modified>
</cp:coreProperties>
</file>